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Memori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C7" authorId="0">
      <text>
        <r>
          <rPr>
            <b/>
            <sz val="12"/>
            <rFont val="Tahoma"/>
            <family val="2"/>
          </rPr>
          <t>ZA KAŽDÝCH 20s nad 15:00 minut
započíst
-1 BOD !!!</t>
        </r>
      </text>
    </comment>
  </commentList>
</comments>
</file>

<file path=xl/sharedStrings.xml><?xml version="1.0" encoding="utf-8"?>
<sst xmlns="http://schemas.openxmlformats.org/spreadsheetml/2006/main" count="37" uniqueCount="32">
  <si>
    <t>CELKOVÉ POŘADÍ</t>
  </si>
  <si>
    <t>Soutěžní tým</t>
  </si>
  <si>
    <t>body</t>
  </si>
  <si>
    <t>pořadí</t>
  </si>
  <si>
    <t>taktika</t>
  </si>
  <si>
    <t>technika provedení zásahu</t>
  </si>
  <si>
    <t>první předlékařská pomoc</t>
  </si>
  <si>
    <t>čas</t>
  </si>
  <si>
    <t>body za čas</t>
  </si>
  <si>
    <t>hodnocení</t>
  </si>
  <si>
    <t>celkové body</t>
  </si>
  <si>
    <t>celkové pořadí</t>
  </si>
  <si>
    <t xml:space="preserve">Výsledková listina </t>
  </si>
  <si>
    <t>HZS Praha sm. A</t>
  </si>
  <si>
    <t>HZS Praha sm. B</t>
  </si>
  <si>
    <t>HZS Praha sm. C</t>
  </si>
  <si>
    <t>HaZZ Banská Bystrica</t>
  </si>
  <si>
    <t>HaZZ Nitra</t>
  </si>
  <si>
    <t>HZS OLK Přerov</t>
  </si>
  <si>
    <t>HZS SČK Hořovice</t>
  </si>
  <si>
    <t>HZS LBK Jablonné v Podještědí</t>
  </si>
  <si>
    <t>HZS SČK Kolín</t>
  </si>
  <si>
    <t>HZS HKK Jičín</t>
  </si>
  <si>
    <t>HZS ÚstK Most</t>
  </si>
  <si>
    <t>HZS PLK Sušice</t>
  </si>
  <si>
    <t>HZS PLK Plzeň Košutka</t>
  </si>
  <si>
    <t>HZS JČK Č. Krumlov</t>
  </si>
  <si>
    <t>HZS ZLK Valašské Meziříčí</t>
  </si>
  <si>
    <t>HZS PUK Pardubice</t>
  </si>
  <si>
    <t>HZS MSK Třinec</t>
  </si>
  <si>
    <t>nehodn.</t>
  </si>
  <si>
    <t>Memoriál JUDr. Františka Kohouta
ve vyprošťování zraněných osob z havarovaných vozidel
XIV. ročník
Praha 8. října 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</si>
</sst>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 CE"/>
      <family val="0"/>
    </font>
    <font>
      <b/>
      <sz val="2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i/>
      <sz val="12"/>
      <name val="Arial CE"/>
      <family val="2"/>
    </font>
    <font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10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7" fillId="10" borderId="12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24" borderId="13" xfId="0" applyFont="1" applyFill="1" applyBorder="1" applyAlignment="1">
      <alignment/>
    </xf>
    <xf numFmtId="20" fontId="5" fillId="0" borderId="14" xfId="0" applyNumberFormat="1" applyFont="1" applyBorder="1" applyAlignment="1">
      <alignment/>
    </xf>
    <xf numFmtId="0" fontId="7" fillId="10" borderId="14" xfId="0" applyFont="1" applyFill="1" applyBorder="1" applyAlignment="1">
      <alignment/>
    </xf>
    <xf numFmtId="0" fontId="5" fillId="1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24" borderId="15" xfId="0" applyFont="1" applyFill="1" applyBorder="1" applyAlignment="1">
      <alignment/>
    </xf>
    <xf numFmtId="0" fontId="7" fillId="10" borderId="16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24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8" fillId="24" borderId="11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9" fillId="0" borderId="19" xfId="0" applyFont="1" applyBorder="1" applyAlignment="1">
      <alignment/>
    </xf>
    <xf numFmtId="20" fontId="5" fillId="0" borderId="12" xfId="0" applyNumberFormat="1" applyFont="1" applyBorder="1" applyAlignment="1">
      <alignment/>
    </xf>
    <xf numFmtId="0" fontId="9" fillId="0" borderId="20" xfId="0" applyFont="1" applyBorder="1" applyAlignment="1">
      <alignment/>
    </xf>
    <xf numFmtId="20" fontId="5" fillId="0" borderId="16" xfId="0" applyNumberFormat="1" applyFont="1" applyBorder="1" applyAlignment="1">
      <alignment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3.75390625" style="0" bestFit="1" customWidth="1"/>
    <col min="2" max="2" width="8.625" style="0" customWidth="1"/>
    <col min="3" max="3" width="7.00390625" style="0" customWidth="1"/>
    <col min="4" max="4" width="7.125" style="0" bestFit="1" customWidth="1"/>
    <col min="5" max="5" width="8.625" style="18" bestFit="1" customWidth="1"/>
    <col min="6" max="6" width="7.125" style="0" bestFit="1" customWidth="1"/>
    <col min="7" max="7" width="8.625" style="0" bestFit="1" customWidth="1"/>
    <col min="8" max="8" width="7.125" style="0" bestFit="1" customWidth="1"/>
    <col min="9" max="9" width="8.625" style="0" bestFit="1" customWidth="1"/>
    <col min="10" max="10" width="9.75390625" style="0" customWidth="1"/>
    <col min="11" max="11" width="10.625" style="0" customWidth="1"/>
    <col min="12" max="12" width="9.125" style="17" customWidth="1"/>
  </cols>
  <sheetData>
    <row r="1" ht="12.75"/>
    <row r="2" spans="1:11" ht="31.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89.25" customHeight="1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6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3.5" thickBot="1"/>
    <row r="6" spans="1:11" ht="16.5" thickBot="1">
      <c r="A6" s="45" t="s">
        <v>1</v>
      </c>
      <c r="B6" s="27" t="s">
        <v>7</v>
      </c>
      <c r="C6" s="42" t="s">
        <v>9</v>
      </c>
      <c r="D6" s="43"/>
      <c r="E6" s="43"/>
      <c r="F6" s="43"/>
      <c r="G6" s="43"/>
      <c r="H6" s="43"/>
      <c r="I6" s="44"/>
      <c r="J6" s="37" t="s">
        <v>10</v>
      </c>
      <c r="K6" s="33" t="s">
        <v>11</v>
      </c>
    </row>
    <row r="7" spans="1:11" ht="46.5" customHeight="1">
      <c r="A7" s="46"/>
      <c r="B7" s="28"/>
      <c r="C7" s="30" t="s">
        <v>8</v>
      </c>
      <c r="D7" s="32" t="s">
        <v>4</v>
      </c>
      <c r="E7" s="33"/>
      <c r="F7" s="32" t="s">
        <v>5</v>
      </c>
      <c r="G7" s="33"/>
      <c r="H7" s="32" t="s">
        <v>6</v>
      </c>
      <c r="I7" s="33"/>
      <c r="J7" s="38"/>
      <c r="K7" s="40"/>
    </row>
    <row r="8" spans="1:11" ht="15.75" thickBot="1">
      <c r="A8" s="47"/>
      <c r="B8" s="29"/>
      <c r="C8" s="31"/>
      <c r="D8" s="1" t="s">
        <v>2</v>
      </c>
      <c r="E8" s="19" t="s">
        <v>3</v>
      </c>
      <c r="F8" s="1" t="s">
        <v>2</v>
      </c>
      <c r="G8" s="2" t="s">
        <v>3</v>
      </c>
      <c r="H8" s="1" t="s">
        <v>2</v>
      </c>
      <c r="I8" s="2" t="s">
        <v>3</v>
      </c>
      <c r="J8" s="39"/>
      <c r="K8" s="41"/>
    </row>
    <row r="9" spans="1:11" ht="15">
      <c r="A9" s="23" t="s">
        <v>24</v>
      </c>
      <c r="B9" s="24">
        <v>0.6340277777777777</v>
      </c>
      <c r="C9" s="3">
        <v>-1</v>
      </c>
      <c r="D9" s="4">
        <v>121</v>
      </c>
      <c r="E9" s="20">
        <v>2</v>
      </c>
      <c r="F9" s="4">
        <v>125</v>
      </c>
      <c r="G9" s="5">
        <v>1</v>
      </c>
      <c r="H9" s="4">
        <v>158</v>
      </c>
      <c r="I9" s="48">
        <v>2</v>
      </c>
      <c r="J9" s="4">
        <f>SUM(D9,C9,F9,H9)</f>
        <v>403</v>
      </c>
      <c r="K9" s="6">
        <v>1</v>
      </c>
    </row>
    <row r="10" spans="1:11" ht="15">
      <c r="A10" s="16" t="s">
        <v>19</v>
      </c>
      <c r="B10" s="7">
        <v>0.5965277777777778</v>
      </c>
      <c r="C10" s="8">
        <v>0</v>
      </c>
      <c r="D10" s="9">
        <v>113</v>
      </c>
      <c r="E10" s="21">
        <v>5</v>
      </c>
      <c r="F10" s="9">
        <v>120</v>
      </c>
      <c r="G10" s="10">
        <v>2</v>
      </c>
      <c r="H10" s="9">
        <v>158</v>
      </c>
      <c r="I10" s="49">
        <v>2</v>
      </c>
      <c r="J10" s="9">
        <f>SUM(D10+F10+H10+C10)</f>
        <v>391</v>
      </c>
      <c r="K10" s="11">
        <v>2</v>
      </c>
    </row>
    <row r="11" spans="1:11" ht="15">
      <c r="A11" s="16" t="s">
        <v>26</v>
      </c>
      <c r="B11" s="7">
        <v>0.7381944444444444</v>
      </c>
      <c r="C11" s="8">
        <v>-9</v>
      </c>
      <c r="D11" s="9">
        <v>126</v>
      </c>
      <c r="E11" s="21">
        <v>1</v>
      </c>
      <c r="F11" s="9">
        <v>109</v>
      </c>
      <c r="G11" s="10">
        <v>5</v>
      </c>
      <c r="H11" s="9">
        <v>160</v>
      </c>
      <c r="I11" s="49">
        <v>1</v>
      </c>
      <c r="J11" s="9">
        <f>SUM(D11,C11,F11,H11)</f>
        <v>386</v>
      </c>
      <c r="K11" s="11">
        <v>3</v>
      </c>
    </row>
    <row r="12" spans="1:11" ht="15">
      <c r="A12" s="16" t="s">
        <v>21</v>
      </c>
      <c r="B12" s="7">
        <v>0.7048611111111112</v>
      </c>
      <c r="C12" s="8">
        <v>-6</v>
      </c>
      <c r="D12" s="9">
        <v>117</v>
      </c>
      <c r="E12" s="21">
        <v>4</v>
      </c>
      <c r="F12" s="9">
        <v>116</v>
      </c>
      <c r="G12" s="10">
        <v>3</v>
      </c>
      <c r="H12" s="9">
        <v>158</v>
      </c>
      <c r="I12" s="49">
        <v>2</v>
      </c>
      <c r="J12" s="9">
        <f>SUM(D12+F12+H12+C12)</f>
        <v>385</v>
      </c>
      <c r="K12" s="11">
        <v>4</v>
      </c>
    </row>
    <row r="13" spans="1:11" ht="15">
      <c r="A13" s="16" t="s">
        <v>15</v>
      </c>
      <c r="B13" s="7">
        <v>0.7666666666666666</v>
      </c>
      <c r="C13" s="8">
        <v>-11</v>
      </c>
      <c r="D13" s="9">
        <v>119</v>
      </c>
      <c r="E13" s="21">
        <v>3</v>
      </c>
      <c r="F13" s="9">
        <v>110</v>
      </c>
      <c r="G13" s="10">
        <v>4</v>
      </c>
      <c r="H13" s="9">
        <v>160</v>
      </c>
      <c r="I13" s="49">
        <v>1</v>
      </c>
      <c r="J13" s="9">
        <f>SUM(D13+F13+H13+C13)</f>
        <v>378</v>
      </c>
      <c r="K13" s="11">
        <v>5</v>
      </c>
    </row>
    <row r="14" spans="1:11" ht="15">
      <c r="A14" s="16" t="s">
        <v>14</v>
      </c>
      <c r="B14" s="7">
        <v>0.6680555555555556</v>
      </c>
      <c r="C14" s="8">
        <v>-4</v>
      </c>
      <c r="D14" s="9">
        <v>110</v>
      </c>
      <c r="E14" s="21">
        <v>7</v>
      </c>
      <c r="F14" s="9">
        <v>84</v>
      </c>
      <c r="G14" s="10">
        <v>6</v>
      </c>
      <c r="H14" s="9">
        <v>152</v>
      </c>
      <c r="I14" s="49">
        <v>5</v>
      </c>
      <c r="J14" s="9">
        <f>SUM(D14+F14+H14+C14)</f>
        <v>342</v>
      </c>
      <c r="K14" s="11">
        <v>6</v>
      </c>
    </row>
    <row r="15" spans="1:11" ht="15">
      <c r="A15" s="16" t="s">
        <v>25</v>
      </c>
      <c r="B15" s="7">
        <v>0.6430555555555556</v>
      </c>
      <c r="C15" s="8">
        <v>-2</v>
      </c>
      <c r="D15" s="9">
        <v>108</v>
      </c>
      <c r="E15" s="21">
        <v>8</v>
      </c>
      <c r="F15" s="9">
        <v>68</v>
      </c>
      <c r="G15" s="10">
        <v>9</v>
      </c>
      <c r="H15" s="9">
        <v>154</v>
      </c>
      <c r="I15" s="49">
        <v>4</v>
      </c>
      <c r="J15" s="9">
        <f>SUM(D15,C15,F15,H15)</f>
        <v>328</v>
      </c>
      <c r="K15" s="11">
        <v>7</v>
      </c>
    </row>
    <row r="16" spans="1:11" ht="15">
      <c r="A16" s="16" t="s">
        <v>18</v>
      </c>
      <c r="B16" s="7">
        <v>0.7166666666666667</v>
      </c>
      <c r="C16" s="8">
        <v>-7</v>
      </c>
      <c r="D16" s="9">
        <v>107</v>
      </c>
      <c r="E16" s="21">
        <v>9</v>
      </c>
      <c r="F16" s="9">
        <v>69</v>
      </c>
      <c r="G16" s="10">
        <v>8</v>
      </c>
      <c r="H16" s="9">
        <v>156</v>
      </c>
      <c r="I16" s="49">
        <v>3</v>
      </c>
      <c r="J16" s="9">
        <f>SUM(D16+F16+H16+C16)</f>
        <v>325</v>
      </c>
      <c r="K16" s="11">
        <v>8</v>
      </c>
    </row>
    <row r="17" spans="1:11" ht="15">
      <c r="A17" s="16" t="s">
        <v>17</v>
      </c>
      <c r="B17" s="7">
        <v>0.7659722222222222</v>
      </c>
      <c r="C17" s="8">
        <v>-11</v>
      </c>
      <c r="D17" s="9">
        <v>99</v>
      </c>
      <c r="E17" s="21">
        <v>10</v>
      </c>
      <c r="F17" s="9">
        <v>70</v>
      </c>
      <c r="G17" s="10">
        <v>7</v>
      </c>
      <c r="H17" s="9">
        <v>146</v>
      </c>
      <c r="I17" s="49">
        <v>7</v>
      </c>
      <c r="J17" s="9">
        <f>SUM(D17+F17+H17+C17)</f>
        <v>304</v>
      </c>
      <c r="K17" s="11">
        <v>9</v>
      </c>
    </row>
    <row r="18" spans="1:11" ht="15">
      <c r="A18" s="16" t="s">
        <v>27</v>
      </c>
      <c r="B18" s="7">
        <v>0.6472222222222223</v>
      </c>
      <c r="C18" s="8">
        <v>-2</v>
      </c>
      <c r="D18" s="9">
        <v>112</v>
      </c>
      <c r="E18" s="21">
        <v>6</v>
      </c>
      <c r="F18" s="9">
        <v>51</v>
      </c>
      <c r="G18" s="10">
        <v>12</v>
      </c>
      <c r="H18" s="9">
        <v>140</v>
      </c>
      <c r="I18" s="49">
        <v>8</v>
      </c>
      <c r="J18" s="9">
        <f>SUM(D18,C18,F18,H18)</f>
        <v>301</v>
      </c>
      <c r="K18" s="11">
        <v>10</v>
      </c>
    </row>
    <row r="19" spans="1:11" ht="15">
      <c r="A19" s="16" t="s">
        <v>16</v>
      </c>
      <c r="B19" s="7">
        <v>0.7659722222222222</v>
      </c>
      <c r="C19" s="8">
        <v>-11</v>
      </c>
      <c r="D19" s="9">
        <v>88</v>
      </c>
      <c r="E19" s="21">
        <v>12</v>
      </c>
      <c r="F19" s="9">
        <v>55</v>
      </c>
      <c r="G19" s="10">
        <v>11</v>
      </c>
      <c r="H19" s="9">
        <v>150</v>
      </c>
      <c r="I19" s="49">
        <v>6</v>
      </c>
      <c r="J19" s="9">
        <f>SUM(D19+F19+H19+C19)</f>
        <v>282</v>
      </c>
      <c r="K19" s="11">
        <v>11</v>
      </c>
    </row>
    <row r="20" spans="1:11" ht="15">
      <c r="A20" s="16" t="s">
        <v>13</v>
      </c>
      <c r="B20" s="7">
        <v>0.7083333333333334</v>
      </c>
      <c r="C20" s="8">
        <v>-6</v>
      </c>
      <c r="D20" s="9">
        <v>92</v>
      </c>
      <c r="E20" s="21">
        <v>11</v>
      </c>
      <c r="F20" s="9">
        <v>47</v>
      </c>
      <c r="G20" s="10">
        <v>13</v>
      </c>
      <c r="H20" s="9">
        <v>140</v>
      </c>
      <c r="I20" s="49">
        <v>8</v>
      </c>
      <c r="J20" s="9">
        <f>SUM(D20+F20+H20+C20)</f>
        <v>273</v>
      </c>
      <c r="K20" s="11">
        <v>12</v>
      </c>
    </row>
    <row r="21" spans="1:11" ht="15">
      <c r="A21" s="16" t="s">
        <v>23</v>
      </c>
      <c r="B21" s="7">
        <v>0.8034722222222223</v>
      </c>
      <c r="C21" s="8">
        <v>-13</v>
      </c>
      <c r="D21" s="9">
        <v>76</v>
      </c>
      <c r="E21" s="21">
        <v>15</v>
      </c>
      <c r="F21" s="9">
        <v>59</v>
      </c>
      <c r="G21" s="10">
        <v>10</v>
      </c>
      <c r="H21" s="9">
        <v>146</v>
      </c>
      <c r="I21" s="49">
        <v>7</v>
      </c>
      <c r="J21" s="9">
        <f>SUM(D21,C21,F21,H21)</f>
        <v>268</v>
      </c>
      <c r="K21" s="11">
        <v>13</v>
      </c>
    </row>
    <row r="22" spans="1:11" ht="15">
      <c r="A22" s="16" t="s">
        <v>22</v>
      </c>
      <c r="B22" s="7">
        <v>0.7083333333333334</v>
      </c>
      <c r="C22" s="8">
        <v>-6</v>
      </c>
      <c r="D22" s="9">
        <v>81</v>
      </c>
      <c r="E22" s="21">
        <v>13</v>
      </c>
      <c r="F22" s="9">
        <v>23</v>
      </c>
      <c r="G22" s="10">
        <v>15</v>
      </c>
      <c r="H22" s="9">
        <v>160</v>
      </c>
      <c r="I22" s="49">
        <v>1</v>
      </c>
      <c r="J22" s="9">
        <f>SUM(D22+F22+H22+C22)</f>
        <v>258</v>
      </c>
      <c r="K22" s="11">
        <v>14</v>
      </c>
    </row>
    <row r="23" spans="1:11" ht="15">
      <c r="A23" s="16" t="s">
        <v>28</v>
      </c>
      <c r="B23" s="7">
        <v>0.7763888888888889</v>
      </c>
      <c r="C23" s="8">
        <v>-11</v>
      </c>
      <c r="D23" s="9">
        <v>79</v>
      </c>
      <c r="E23" s="21">
        <v>14</v>
      </c>
      <c r="F23" s="9">
        <v>30</v>
      </c>
      <c r="G23" s="10">
        <v>14</v>
      </c>
      <c r="H23" s="9">
        <v>120</v>
      </c>
      <c r="I23" s="49">
        <v>9</v>
      </c>
      <c r="J23" s="9">
        <f>SUM(D23,C23,F23,H23)</f>
        <v>218</v>
      </c>
      <c r="K23" s="11">
        <v>15</v>
      </c>
    </row>
    <row r="24" spans="1:11" ht="15">
      <c r="A24" s="16" t="s">
        <v>20</v>
      </c>
      <c r="B24" s="7">
        <v>0.8527777777777777</v>
      </c>
      <c r="C24" s="8">
        <v>0</v>
      </c>
      <c r="D24" s="9">
        <v>0</v>
      </c>
      <c r="E24" s="21"/>
      <c r="F24" s="9">
        <v>0</v>
      </c>
      <c r="G24" s="10"/>
      <c r="H24" s="9">
        <v>0</v>
      </c>
      <c r="I24" s="10"/>
      <c r="J24" s="9">
        <v>0</v>
      </c>
      <c r="K24" s="11" t="s">
        <v>30</v>
      </c>
    </row>
    <row r="25" spans="1:11" ht="15.75" thickBot="1">
      <c r="A25" s="25" t="s">
        <v>29</v>
      </c>
      <c r="B25" s="26">
        <v>0.8944444444444444</v>
      </c>
      <c r="C25" s="12">
        <v>0</v>
      </c>
      <c r="D25" s="13">
        <v>0</v>
      </c>
      <c r="E25" s="22"/>
      <c r="F25" s="13">
        <v>0</v>
      </c>
      <c r="G25" s="14"/>
      <c r="H25" s="13">
        <v>0</v>
      </c>
      <c r="I25" s="14"/>
      <c r="J25" s="13">
        <v>0</v>
      </c>
      <c r="K25" s="15" t="s">
        <v>30</v>
      </c>
    </row>
  </sheetData>
  <sheetProtection/>
  <mergeCells count="12">
    <mergeCell ref="A2:K2"/>
    <mergeCell ref="A4:K4"/>
    <mergeCell ref="J6:J8"/>
    <mergeCell ref="K6:K8"/>
    <mergeCell ref="F7:G7"/>
    <mergeCell ref="H7:I7"/>
    <mergeCell ref="C6:I6"/>
    <mergeCell ref="A6:A8"/>
    <mergeCell ref="B6:B8"/>
    <mergeCell ref="C7:C8"/>
    <mergeCell ref="D7:E7"/>
    <mergeCell ref="A3:K3"/>
  </mergeCells>
  <printOptions horizontalCentered="1" verticalCentered="1"/>
  <pageMargins left="0.3937007874015748" right="0.3937007874015748" top="0.5905511811023623" bottom="0.5905511811023623" header="0.11811023622047245" footer="0.11811023622047245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rozboud</cp:lastModifiedBy>
  <cp:lastPrinted>2008-10-11T11:20:09Z</cp:lastPrinted>
  <dcterms:created xsi:type="dcterms:W3CDTF">2005-10-04T08:03:46Z</dcterms:created>
  <dcterms:modified xsi:type="dcterms:W3CDTF">2008-10-11T11:21:43Z</dcterms:modified>
  <cp:category/>
  <cp:version/>
  <cp:contentType/>
  <cp:contentStatus/>
</cp:coreProperties>
</file>